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24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0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16" i="1" l="1"/>
  <c r="A17" i="1" s="1"/>
  <c r="A18" i="1" s="1"/>
  <c r="A19" i="1" s="1"/>
</calcChain>
</file>

<file path=xl/sharedStrings.xml><?xml version="1.0" encoding="utf-8"?>
<sst xmlns="http://schemas.openxmlformats.org/spreadsheetml/2006/main" count="609" uniqueCount="174">
  <si>
    <t>План закупки товаров (работ, услуг) АУ "Югорский колледж-интернат олимпийского резерва"</t>
  </si>
  <si>
    <t>на 2017 год</t>
  </si>
  <si>
    <t>Наименование заказчика</t>
  </si>
  <si>
    <t>АПОУ ХМАО-Югры "Югорский колледж-интернат олимпийского резерва"</t>
  </si>
  <si>
    <t>Адрес местонахождения заказчика</t>
  </si>
  <si>
    <t>г. Ханты-Мансийск, ул. Студенческая, 31</t>
  </si>
  <si>
    <t>Телефон заказчика</t>
  </si>
  <si>
    <t>(3467)961915</t>
  </si>
  <si>
    <t>Электронная почта заказчика</t>
  </si>
  <si>
    <t>ugrakor@yandex.ru</t>
  </si>
  <si>
    <t>ИНН</t>
  </si>
  <si>
    <t>8601037169</t>
  </si>
  <si>
    <t>КПП</t>
  </si>
  <si>
    <t>860101001</t>
  </si>
  <si>
    <t>ОКАТО</t>
  </si>
  <si>
    <t>71131000000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</si>
  <si>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</si>
  <si>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</si>
  <si>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</si>
  <si>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</si>
  <si>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</si>
  <si>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</si>
  <si>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</si>
  <si>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</si>
  <si>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</si>
  <si>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</si>
  <si>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</si>
  <si>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</si>
  <si>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</si>
  <si>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</si>
  <si>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</si>
  <si>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</si>
  <si>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</si>
  <si>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
(месяц, год)</t>
  </si>
  <si>
    <t>да/нет</t>
  </si>
  <si>
    <t>I Квартал</t>
  </si>
  <si>
    <t>Приобретение продуктов питания (Бакалея)</t>
  </si>
  <si>
    <t>должны соответствовать
требованиям СанПиН 2.3.2.1078-01, иметь сертификаты качества и безопасности</t>
  </si>
  <si>
    <t>Условная
еденица</t>
  </si>
  <si>
    <t>Тюменская область Ханты-Мансийск</t>
  </si>
  <si>
    <t>3 месяца с даты заключения договора</t>
  </si>
  <si>
    <t>Запрос предложений</t>
  </si>
  <si>
    <t>нет</t>
  </si>
  <si>
    <t>Приобретение продуктов питания (Консервы)</t>
  </si>
  <si>
    <t>В соответствии с техническим 
заданием</t>
  </si>
  <si>
    <t>Согласно техническому заданию</t>
  </si>
  <si>
    <t xml:space="preserve"> Перевозки пассажиров   автомобильным    транспортом    без расписания</t>
  </si>
  <si>
    <t>Услуги по охране</t>
  </si>
  <si>
    <t>II Квартал</t>
  </si>
  <si>
    <t>III Квартал</t>
  </si>
  <si>
    <t>IV Квартал</t>
  </si>
  <si>
    <t>Февраль 2017</t>
  </si>
  <si>
    <t>Март 2017</t>
  </si>
  <si>
    <t>01.04.2017-30.06.2017</t>
  </si>
  <si>
    <t>Приобретение продуктов питания (молочная продукция, колбасная продукция, приправы)</t>
  </si>
  <si>
    <t>Приобретение патронов для отделения биатлон</t>
  </si>
  <si>
    <t>В соответствии с тех.заданием</t>
  </si>
  <si>
    <t>шт.</t>
  </si>
  <si>
    <t>Проверка электрооборудования и заземления здания столовой, проверка приборов</t>
  </si>
  <si>
    <t>Обслуживание здания</t>
  </si>
  <si>
    <t>Открытый конкурс</t>
  </si>
  <si>
    <t>Услуги по стирке белья</t>
  </si>
  <si>
    <t>кг</t>
  </si>
  <si>
    <t>Техническое обслуживание станции пожаротушения</t>
  </si>
  <si>
    <t>Обслуживание тревожной сигнализации</t>
  </si>
  <si>
    <t>Ед. Поставщик</t>
  </si>
  <si>
    <t>Дератизация, дезинсекция, противоклещевая обработка</t>
  </si>
  <si>
    <t>Поставка электроэнергии</t>
  </si>
  <si>
    <t>должна соответствовать потребностям Учреждения</t>
  </si>
  <si>
    <t>Поставка тепловой энергии</t>
  </si>
  <si>
    <t>Услуги по охране путем экстренного выезда группы задержания в случае сработки охранной, тревожной сигнализации.</t>
  </si>
  <si>
    <t>должны соответствовать требованиям технического задания</t>
  </si>
  <si>
    <t>Поставка свинины</t>
  </si>
  <si>
    <t>Продукты питания (сухие завтраки, молочка)</t>
  </si>
  <si>
    <t>Продукты питания (колбасы, приправы)</t>
  </si>
  <si>
    <t>Поставка орехов и сухофруктов</t>
  </si>
  <si>
    <t>Поставка негазированной воды</t>
  </si>
  <si>
    <t>Поставка куриного яйца</t>
  </si>
  <si>
    <t>Поставка овощей</t>
  </si>
  <si>
    <t>Поставка фруктов</t>
  </si>
  <si>
    <t>Поставка мяса птицы</t>
  </si>
  <si>
    <t>Поставка продуктов питания (Бакалея)</t>
  </si>
  <si>
    <t>Поставка продуктов питания (Консервы)</t>
  </si>
  <si>
    <t>Поставка говядины</t>
  </si>
  <si>
    <t>I квартал 2018 года</t>
  </si>
  <si>
    <t>декабрь 2017</t>
  </si>
  <si>
    <t>ноябрь 2017</t>
  </si>
  <si>
    <t>октябрь 2017</t>
  </si>
  <si>
    <t>ноябрь-декабрь 2017</t>
  </si>
  <si>
    <t>01.01.2018-31.03.2018</t>
  </si>
  <si>
    <t>2018 год</t>
  </si>
  <si>
    <t>ноябрь - декабрь 2017</t>
  </si>
  <si>
    <t>да</t>
  </si>
  <si>
    <t xml:space="preserve">   (уполномоченного лица) заказчика)</t>
  </si>
  <si>
    <t xml:space="preserve">    (Ф.И.О., должность И.о. руководителя                                                                           (подпись)                                                                               (дата утверждения)</t>
  </si>
  <si>
    <t>Приобретение продуктов питания (молочная продукция, колбасная продукция)</t>
  </si>
  <si>
    <t>Приобретение продуктов питания (бакалея)</t>
  </si>
  <si>
    <t>Приобретение продуктов питания (консервы)</t>
  </si>
  <si>
    <t>Приобретение продуктов питания
(мясо птицы, яйцо)</t>
  </si>
  <si>
    <t>Приобретение продуктов питания
(мясная продукция)</t>
  </si>
  <si>
    <t>Приобретение продуктов питания
(фрукты)</t>
  </si>
  <si>
    <t>Приобретение продуктов питания
(овощи)</t>
  </si>
  <si>
    <t>Поставка воды</t>
  </si>
  <si>
    <t>Приобретение спортивного питания</t>
  </si>
  <si>
    <t>Должны соответствовать
государственным стандартам качества</t>
  </si>
  <si>
    <t>сентябрь 2017</t>
  </si>
  <si>
    <t>август 2017</t>
  </si>
  <si>
    <t>июль 2017</t>
  </si>
  <si>
    <t>август-октябрь 2017</t>
  </si>
  <si>
    <t>сентябрь-ноябрь 2017</t>
  </si>
  <si>
    <t>октябрь-декабрь 2017</t>
  </si>
  <si>
    <t>сентябрь-декабрь 2017</t>
  </si>
  <si>
    <t>август-декабрь 2017</t>
  </si>
  <si>
    <t>01.10.2017-31.12.2017</t>
  </si>
  <si>
    <t>Приобретение консервированных продуктов</t>
  </si>
  <si>
    <t>Приобретение продуктов питания
(Свинина)</t>
  </si>
  <si>
    <t>Приобретение продуктов питания
(Говядина)</t>
  </si>
  <si>
    <t>Переторжка</t>
  </si>
  <si>
    <t>Июнь 2017</t>
  </si>
  <si>
    <t>01.07.2017-30.09.2017</t>
  </si>
  <si>
    <t>Приобретение продуктов питания</t>
  </si>
  <si>
    <t>с даты подписания договора до декабрь 2017 год</t>
  </si>
  <si>
    <t>Проведение обязательных медицинских осмотров сотрудников организации</t>
  </si>
  <si>
    <t>86.21</t>
  </si>
  <si>
    <t>86.21.10.120</t>
  </si>
  <si>
    <t xml:space="preserve"> Перевозки пассажиров автомобильным транспортом без расписания</t>
  </si>
  <si>
    <t>49.3</t>
  </si>
  <si>
    <t>80.10.12.000</t>
  </si>
  <si>
    <t>10.11</t>
  </si>
  <si>
    <t>10</t>
  </si>
  <si>
    <t>10.86.10.920</t>
  </si>
  <si>
    <t>25.40.13.190</t>
  </si>
  <si>
    <t>25.40</t>
  </si>
  <si>
    <t>74.30.13</t>
  </si>
  <si>
    <t>96.01</t>
  </si>
  <si>
    <t>33.17</t>
  </si>
  <si>
    <t>81.29.11.000</t>
  </si>
  <si>
    <t>81.29</t>
  </si>
  <si>
    <t>40.30.10.110</t>
  </si>
  <si>
    <t>Карплюков А.Н.                                                                                                                            ___________                                                                                        31.12.2016</t>
  </si>
  <si>
    <t>Оказание услуг по охране объектов с использованием пульта централизованного наблюдения</t>
  </si>
  <si>
    <t>январь 2017</t>
  </si>
  <si>
    <t>2017 год</t>
  </si>
  <si>
    <t>Поставка электрической энергии</t>
  </si>
  <si>
    <t>Оказание услуг по отпуску тепловой энергии</t>
  </si>
  <si>
    <t>Оказание услуг по холодному водоснабжению и водоотведению</t>
  </si>
  <si>
    <t>36.00.1                              36.00.2</t>
  </si>
  <si>
    <t>35.30.6</t>
  </si>
  <si>
    <t>35.14</t>
  </si>
  <si>
    <t>68.32.2</t>
  </si>
  <si>
    <t>68.32.1</t>
  </si>
  <si>
    <t>35.30.1</t>
  </si>
  <si>
    <t>36.0</t>
  </si>
  <si>
    <t>80.20</t>
  </si>
  <si>
    <t>с 01.012017 по 31.01.2017</t>
  </si>
  <si>
    <t>Оказание услуг по содержанию нежилых помещений в январе 2017 года</t>
  </si>
  <si>
    <t>Гкал.</t>
  </si>
  <si>
    <t>м²</t>
  </si>
  <si>
    <t>Оказание услуг по содержанию нежилых помещений в феврале 2017 года</t>
  </si>
  <si>
    <t>с 01.02.2017 по 28.02.2017</t>
  </si>
  <si>
    <t xml:space="preserve">оказание информационных услуг с использованием
экземпляров Системы КонсультантПлюс
</t>
  </si>
  <si>
    <t xml:space="preserve">с даты подписания договора до 31.12.2017
 </t>
  </si>
  <si>
    <t>63.11.1</t>
  </si>
  <si>
    <t>63.11.11</t>
  </si>
  <si>
    <t>Приобретение продуктов питания (Кондитерка)</t>
  </si>
  <si>
    <t>46.36</t>
  </si>
  <si>
    <t>55.10</t>
  </si>
  <si>
    <t>56.10.1</t>
  </si>
  <si>
    <t>56.10.11.120</t>
  </si>
  <si>
    <t>2 суток с 10.02.2017г. по 12.02.2017г.</t>
  </si>
  <si>
    <t>Оказание гостиничных услуг для участников Фестиваля ГТО.</t>
  </si>
  <si>
    <t>2 суток с 10.01.2017г. по 12.01.2017г.</t>
  </si>
  <si>
    <t>человек</t>
  </si>
  <si>
    <t>Оказание услуг питания для участников Фестиваля ГТО.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</si>
</sst>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4" fontId="5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5" fillId="3" borderId="1" xfId="2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2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3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rako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topLeftCell="A22" workbookViewId="0">
      <selection activeCell="A23" sqref="A23:XFD23"/>
    </sheetView>
  </sheetViews>
  <sheetFormatPr defaultRowHeight="15" x14ac:dyDescent="0.25"/>
  <cols>
    <col min="1" max="1" width="6.28515625" customWidth="1"/>
    <col min="2" max="2" width="13.7109375" customWidth="1"/>
    <col min="3" max="3" width="13" customWidth="1"/>
    <col min="4" max="4" width="21.140625" customWidth="1"/>
    <col min="5" max="5" width="34" customWidth="1"/>
    <col min="6" max="6" width="9.140625" customWidth="1"/>
    <col min="7" max="7" width="10.42578125" customWidth="1"/>
    <col min="8" max="8" width="15.28515625" customWidth="1"/>
    <col min="9" max="9" width="16.5703125" customWidth="1"/>
    <col min="10" max="10" width="12" customWidth="1"/>
    <col min="11" max="11" width="16.85546875" customWidth="1"/>
    <col min="12" max="12" width="19.7109375" customWidth="1"/>
    <col min="13" max="13" width="13.42578125" customWidth="1"/>
    <col min="14" max="14" width="22.85546875" customWidth="1"/>
    <col min="15" max="15" width="17.85546875" customWidth="1"/>
  </cols>
  <sheetData>
    <row r="1" spans="1: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4.2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52" t="s">
        <v>2</v>
      </c>
      <c r="B4" s="52"/>
      <c r="C4" s="52"/>
      <c r="D4" s="52"/>
      <c r="E4" s="52" t="s">
        <v>3</v>
      </c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4</v>
      </c>
      <c r="B5" s="52"/>
      <c r="C5" s="52"/>
      <c r="D5" s="52"/>
      <c r="E5" s="52" t="s">
        <v>5</v>
      </c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52"/>
      <c r="C6" s="52"/>
      <c r="D6" s="52"/>
      <c r="E6" s="52" t="s">
        <v>7</v>
      </c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2" t="s">
        <v>8</v>
      </c>
      <c r="B7" s="52"/>
      <c r="C7" s="52"/>
      <c r="D7" s="52"/>
      <c r="E7" s="52" t="s">
        <v>9</v>
      </c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5">
      <c r="A8" s="52" t="s">
        <v>10</v>
      </c>
      <c r="B8" s="52"/>
      <c r="C8" s="52"/>
      <c r="D8" s="52"/>
      <c r="E8" s="52" t="s">
        <v>11</v>
      </c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5">
      <c r="A9" s="52" t="s">
        <v>12</v>
      </c>
      <c r="B9" s="52"/>
      <c r="C9" s="52"/>
      <c r="D9" s="52"/>
      <c r="E9" s="52" t="s">
        <v>13</v>
      </c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 x14ac:dyDescent="0.25">
      <c r="A10" s="52" t="s">
        <v>14</v>
      </c>
      <c r="B10" s="52"/>
      <c r="C10" s="52"/>
      <c r="D10" s="52"/>
      <c r="E10" s="52" t="s">
        <v>15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24.75" customHeight="1" x14ac:dyDescent="0.25">
      <c r="A11" s="56" t="s">
        <v>16</v>
      </c>
      <c r="B11" s="56" t="s">
        <v>17</v>
      </c>
      <c r="C11" s="56" t="s">
        <v>18</v>
      </c>
      <c r="D11" s="58" t="s">
        <v>19</v>
      </c>
      <c r="E11" s="62"/>
      <c r="F11" s="62"/>
      <c r="G11" s="62"/>
      <c r="H11" s="62"/>
      <c r="I11" s="62"/>
      <c r="J11" s="62"/>
      <c r="K11" s="62"/>
      <c r="L11" s="62"/>
      <c r="M11" s="59"/>
      <c r="N11" s="57" t="s">
        <v>20</v>
      </c>
      <c r="O11" s="57" t="s">
        <v>21</v>
      </c>
    </row>
    <row r="12" spans="1:15" ht="58.5" customHeight="1" x14ac:dyDescent="0.25">
      <c r="A12" s="56"/>
      <c r="B12" s="56"/>
      <c r="C12" s="56"/>
      <c r="D12" s="60" t="s">
        <v>22</v>
      </c>
      <c r="E12" s="60" t="s">
        <v>23</v>
      </c>
      <c r="F12" s="58" t="s">
        <v>24</v>
      </c>
      <c r="G12" s="59"/>
      <c r="H12" s="60" t="s">
        <v>25</v>
      </c>
      <c r="I12" s="58" t="s">
        <v>26</v>
      </c>
      <c r="J12" s="59"/>
      <c r="K12" s="54" t="s">
        <v>27</v>
      </c>
      <c r="L12" s="58" t="s">
        <v>28</v>
      </c>
      <c r="M12" s="59"/>
      <c r="N12" s="57"/>
      <c r="O12" s="57"/>
    </row>
    <row r="13" spans="1:15" ht="92.25" customHeight="1" x14ac:dyDescent="0.25">
      <c r="A13" s="56"/>
      <c r="B13" s="56"/>
      <c r="C13" s="56"/>
      <c r="D13" s="61"/>
      <c r="E13" s="61"/>
      <c r="F13" s="10" t="s">
        <v>29</v>
      </c>
      <c r="G13" s="10" t="s">
        <v>30</v>
      </c>
      <c r="H13" s="61"/>
      <c r="I13" s="10" t="s">
        <v>31</v>
      </c>
      <c r="J13" s="10" t="s">
        <v>30</v>
      </c>
      <c r="K13" s="55"/>
      <c r="L13" s="17" t="s">
        <v>32</v>
      </c>
      <c r="M13" s="18" t="s">
        <v>33</v>
      </c>
      <c r="N13" s="57"/>
      <c r="O13" s="18" t="s">
        <v>34</v>
      </c>
    </row>
    <row r="14" spans="1:15" x14ac:dyDescent="0.25">
      <c r="A14" s="53" t="s">
        <v>35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s="21" customFormat="1" ht="69" customHeight="1" x14ac:dyDescent="0.25">
      <c r="A15" s="28">
        <v>1</v>
      </c>
      <c r="B15" s="29" t="s">
        <v>146</v>
      </c>
      <c r="C15" s="29" t="s">
        <v>152</v>
      </c>
      <c r="D15" s="29" t="s">
        <v>145</v>
      </c>
      <c r="E15" s="29" t="s">
        <v>68</v>
      </c>
      <c r="F15" s="29">
        <v>876</v>
      </c>
      <c r="G15" s="29" t="s">
        <v>38</v>
      </c>
      <c r="H15" s="28">
        <v>1</v>
      </c>
      <c r="I15" s="29">
        <v>71131000000</v>
      </c>
      <c r="J15" s="29" t="s">
        <v>39</v>
      </c>
      <c r="K15" s="30">
        <v>3006667.23</v>
      </c>
      <c r="L15" s="6" t="s">
        <v>141</v>
      </c>
      <c r="M15" s="29" t="s">
        <v>142</v>
      </c>
      <c r="N15" s="28" t="s">
        <v>65</v>
      </c>
      <c r="O15" s="28" t="s">
        <v>42</v>
      </c>
    </row>
    <row r="16" spans="1:15" s="21" customFormat="1" ht="69" customHeight="1" x14ac:dyDescent="0.25">
      <c r="A16" s="28">
        <f>A15+1</f>
        <v>2</v>
      </c>
      <c r="B16" s="43" t="s">
        <v>148</v>
      </c>
      <c r="C16" s="43" t="s">
        <v>148</v>
      </c>
      <c r="D16" s="29" t="s">
        <v>143</v>
      </c>
      <c r="E16" s="29" t="s">
        <v>68</v>
      </c>
      <c r="F16" s="29">
        <v>876</v>
      </c>
      <c r="G16" s="29" t="s">
        <v>38</v>
      </c>
      <c r="H16" s="29">
        <v>1</v>
      </c>
      <c r="I16" s="29">
        <v>71131000000</v>
      </c>
      <c r="J16" s="29" t="s">
        <v>39</v>
      </c>
      <c r="K16" s="14">
        <v>471804.83</v>
      </c>
      <c r="L16" s="6" t="s">
        <v>141</v>
      </c>
      <c r="M16" s="29" t="s">
        <v>142</v>
      </c>
      <c r="N16" s="29" t="s">
        <v>65</v>
      </c>
      <c r="O16" s="29" t="s">
        <v>42</v>
      </c>
    </row>
    <row r="17" spans="1:15" s="21" customFormat="1" ht="69" customHeight="1" x14ac:dyDescent="0.25">
      <c r="A17" s="28">
        <f t="shared" ref="A17:A30" si="0">A16+1</f>
        <v>3</v>
      </c>
      <c r="B17" s="43" t="s">
        <v>147</v>
      </c>
      <c r="C17" s="43" t="s">
        <v>151</v>
      </c>
      <c r="D17" s="29" t="s">
        <v>144</v>
      </c>
      <c r="E17" s="29" t="s">
        <v>68</v>
      </c>
      <c r="F17" s="29">
        <v>876</v>
      </c>
      <c r="G17" s="29" t="s">
        <v>156</v>
      </c>
      <c r="H17" s="44">
        <v>1762.9290000000001</v>
      </c>
      <c r="I17" s="29">
        <v>71131000000</v>
      </c>
      <c r="J17" s="29" t="s">
        <v>39</v>
      </c>
      <c r="K17" s="14">
        <v>3523311.7</v>
      </c>
      <c r="L17" s="6" t="s">
        <v>141</v>
      </c>
      <c r="M17" s="29" t="s">
        <v>142</v>
      </c>
      <c r="N17" s="29" t="s">
        <v>65</v>
      </c>
      <c r="O17" s="28" t="s">
        <v>42</v>
      </c>
    </row>
    <row r="18" spans="1:15" s="21" customFormat="1" ht="90.75" customHeight="1" x14ac:dyDescent="0.25">
      <c r="A18" s="28">
        <f t="shared" si="0"/>
        <v>4</v>
      </c>
      <c r="B18" s="6" t="s">
        <v>153</v>
      </c>
      <c r="C18" s="6" t="s">
        <v>127</v>
      </c>
      <c r="D18" s="29" t="s">
        <v>140</v>
      </c>
      <c r="E18" s="29" t="s">
        <v>71</v>
      </c>
      <c r="F18" s="29">
        <v>876</v>
      </c>
      <c r="G18" s="29" t="s">
        <v>38</v>
      </c>
      <c r="H18" s="29">
        <v>1</v>
      </c>
      <c r="I18" s="29">
        <v>71131000000</v>
      </c>
      <c r="J18" s="29" t="s">
        <v>39</v>
      </c>
      <c r="K18" s="14">
        <v>888264</v>
      </c>
      <c r="L18" s="6" t="s">
        <v>141</v>
      </c>
      <c r="M18" s="29" t="s">
        <v>142</v>
      </c>
      <c r="N18" s="29" t="s">
        <v>65</v>
      </c>
      <c r="O18" s="28" t="s">
        <v>42</v>
      </c>
    </row>
    <row r="19" spans="1:15" s="21" customFormat="1" ht="90.75" customHeight="1" x14ac:dyDescent="0.25">
      <c r="A19" s="28">
        <f t="shared" si="0"/>
        <v>5</v>
      </c>
      <c r="B19" s="28" t="s">
        <v>149</v>
      </c>
      <c r="C19" s="28" t="s">
        <v>150</v>
      </c>
      <c r="D19" s="29" t="s">
        <v>155</v>
      </c>
      <c r="E19" s="28" t="s">
        <v>45</v>
      </c>
      <c r="F19" s="28">
        <v>876</v>
      </c>
      <c r="G19" s="29" t="s">
        <v>157</v>
      </c>
      <c r="H19" s="45">
        <v>6938</v>
      </c>
      <c r="I19" s="29">
        <v>71131000000</v>
      </c>
      <c r="J19" s="29" t="s">
        <v>39</v>
      </c>
      <c r="K19" s="46">
        <v>1973519.45</v>
      </c>
      <c r="L19" s="25" t="s">
        <v>141</v>
      </c>
      <c r="M19" s="29" t="s">
        <v>154</v>
      </c>
      <c r="N19" s="28" t="s">
        <v>65</v>
      </c>
      <c r="O19" s="28" t="s">
        <v>42</v>
      </c>
    </row>
    <row r="20" spans="1:15" s="21" customFormat="1" ht="60" x14ac:dyDescent="0.25">
      <c r="A20" s="28">
        <f t="shared" si="0"/>
        <v>6</v>
      </c>
      <c r="B20" s="28" t="s">
        <v>149</v>
      </c>
      <c r="C20" s="28" t="s">
        <v>150</v>
      </c>
      <c r="D20" s="29" t="s">
        <v>158</v>
      </c>
      <c r="E20" s="28" t="s">
        <v>45</v>
      </c>
      <c r="F20" s="28">
        <v>876</v>
      </c>
      <c r="G20" s="29" t="s">
        <v>157</v>
      </c>
      <c r="H20" s="45">
        <v>6938</v>
      </c>
      <c r="I20" s="29">
        <v>71131000000</v>
      </c>
      <c r="J20" s="29" t="s">
        <v>39</v>
      </c>
      <c r="K20" s="46">
        <v>1973519.45</v>
      </c>
      <c r="L20" s="25" t="s">
        <v>141</v>
      </c>
      <c r="M20" s="29" t="s">
        <v>159</v>
      </c>
      <c r="N20" s="28" t="s">
        <v>65</v>
      </c>
      <c r="O20" s="28" t="s">
        <v>42</v>
      </c>
    </row>
    <row r="21" spans="1:15" s="21" customFormat="1" ht="88.5" customHeight="1" x14ac:dyDescent="0.25">
      <c r="A21" s="28">
        <f t="shared" si="0"/>
        <v>7</v>
      </c>
      <c r="B21" s="28" t="s">
        <v>162</v>
      </c>
      <c r="C21" s="47" t="s">
        <v>163</v>
      </c>
      <c r="D21" s="29" t="s">
        <v>160</v>
      </c>
      <c r="E21" s="29" t="s">
        <v>44</v>
      </c>
      <c r="F21" s="28">
        <v>876</v>
      </c>
      <c r="G21" s="29" t="s">
        <v>38</v>
      </c>
      <c r="H21" s="28">
        <v>1</v>
      </c>
      <c r="I21" s="29">
        <v>71131000000</v>
      </c>
      <c r="J21" s="29" t="s">
        <v>39</v>
      </c>
      <c r="K21" s="48">
        <v>444036.7</v>
      </c>
      <c r="L21" s="6" t="s">
        <v>51</v>
      </c>
      <c r="M21" s="29" t="s">
        <v>161</v>
      </c>
      <c r="N21" s="28" t="s">
        <v>41</v>
      </c>
      <c r="O21" s="28" t="s">
        <v>42</v>
      </c>
    </row>
    <row r="22" spans="1:15" s="21" customFormat="1" ht="60" x14ac:dyDescent="0.25">
      <c r="A22" s="28">
        <f t="shared" si="0"/>
        <v>8</v>
      </c>
      <c r="B22" s="28" t="s">
        <v>165</v>
      </c>
      <c r="C22" s="29" t="s">
        <v>165</v>
      </c>
      <c r="D22" s="29" t="s">
        <v>164</v>
      </c>
      <c r="E22" s="29" t="s">
        <v>37</v>
      </c>
      <c r="F22" s="28">
        <v>876</v>
      </c>
      <c r="G22" s="29" t="s">
        <v>38</v>
      </c>
      <c r="H22" s="28">
        <v>1</v>
      </c>
      <c r="I22" s="29">
        <v>71131000000</v>
      </c>
      <c r="J22" s="29" t="s">
        <v>39</v>
      </c>
      <c r="K22" s="30">
        <v>1430900</v>
      </c>
      <c r="L22" s="6" t="s">
        <v>51</v>
      </c>
      <c r="M22" s="29" t="s">
        <v>40</v>
      </c>
      <c r="N22" s="28" t="s">
        <v>41</v>
      </c>
      <c r="O22" s="28" t="s">
        <v>42</v>
      </c>
    </row>
    <row r="23" spans="1:15" s="21" customFormat="1" ht="60" x14ac:dyDescent="0.25">
      <c r="A23" s="28">
        <f t="shared" si="0"/>
        <v>9</v>
      </c>
      <c r="B23" s="28" t="s">
        <v>167</v>
      </c>
      <c r="C23" s="28" t="s">
        <v>168</v>
      </c>
      <c r="D23" s="29" t="s">
        <v>173</v>
      </c>
      <c r="E23" s="29" t="s">
        <v>44</v>
      </c>
      <c r="F23" s="28">
        <v>876</v>
      </c>
      <c r="G23" s="29" t="s">
        <v>172</v>
      </c>
      <c r="H23" s="45">
        <v>286</v>
      </c>
      <c r="I23" s="29">
        <v>71131000000</v>
      </c>
      <c r="J23" s="29" t="s">
        <v>39</v>
      </c>
      <c r="K23" s="46">
        <v>345800</v>
      </c>
      <c r="L23" s="6" t="s">
        <v>51</v>
      </c>
      <c r="M23" s="29" t="s">
        <v>169</v>
      </c>
      <c r="N23" s="28" t="s">
        <v>41</v>
      </c>
      <c r="O23" s="28" t="s">
        <v>42</v>
      </c>
    </row>
    <row r="24" spans="1:15" s="21" customFormat="1" ht="60" x14ac:dyDescent="0.25">
      <c r="A24" s="28">
        <f t="shared" si="0"/>
        <v>10</v>
      </c>
      <c r="B24" s="28" t="s">
        <v>166</v>
      </c>
      <c r="C24" s="28" t="s">
        <v>166</v>
      </c>
      <c r="D24" s="29" t="s">
        <v>170</v>
      </c>
      <c r="E24" s="29" t="s">
        <v>44</v>
      </c>
      <c r="F24" s="28">
        <v>876</v>
      </c>
      <c r="G24" s="29" t="s">
        <v>172</v>
      </c>
      <c r="H24" s="45">
        <v>273</v>
      </c>
      <c r="I24" s="29">
        <v>71131000000</v>
      </c>
      <c r="J24" s="29" t="s">
        <v>39</v>
      </c>
      <c r="K24" s="46">
        <v>327600</v>
      </c>
      <c r="L24" s="6" t="s">
        <v>51</v>
      </c>
      <c r="M24" s="29" t="s">
        <v>171</v>
      </c>
      <c r="N24" s="28" t="s">
        <v>41</v>
      </c>
      <c r="O24" s="28" t="s">
        <v>42</v>
      </c>
    </row>
    <row r="25" spans="1:15" s="21" customFormat="1" ht="69" customHeight="1" x14ac:dyDescent="0.25">
      <c r="A25" s="28">
        <f t="shared" si="0"/>
        <v>11</v>
      </c>
      <c r="B25" s="28">
        <v>10</v>
      </c>
      <c r="C25" s="29">
        <v>10</v>
      </c>
      <c r="D25" s="29" t="s">
        <v>36</v>
      </c>
      <c r="E25" s="29" t="s">
        <v>37</v>
      </c>
      <c r="F25" s="28">
        <v>876</v>
      </c>
      <c r="G25" s="29" t="s">
        <v>38</v>
      </c>
      <c r="H25" s="28">
        <v>1</v>
      </c>
      <c r="I25" s="29">
        <v>71131000000</v>
      </c>
      <c r="J25" s="29" t="s">
        <v>39</v>
      </c>
      <c r="K25" s="30">
        <v>300000</v>
      </c>
      <c r="L25" s="6" t="s">
        <v>51</v>
      </c>
      <c r="M25" s="29" t="s">
        <v>40</v>
      </c>
      <c r="N25" s="28" t="s">
        <v>41</v>
      </c>
      <c r="O25" s="28" t="s">
        <v>42</v>
      </c>
    </row>
    <row r="26" spans="1:15" ht="65.25" customHeight="1" x14ac:dyDescent="0.25">
      <c r="A26" s="28">
        <f t="shared" si="0"/>
        <v>12</v>
      </c>
      <c r="B26" s="28">
        <v>10</v>
      </c>
      <c r="C26" s="29">
        <v>10</v>
      </c>
      <c r="D26" s="29" t="s">
        <v>43</v>
      </c>
      <c r="E26" s="29" t="s">
        <v>37</v>
      </c>
      <c r="F26" s="4">
        <v>876</v>
      </c>
      <c r="G26" s="31" t="s">
        <v>38</v>
      </c>
      <c r="H26" s="4">
        <v>1</v>
      </c>
      <c r="I26" s="29">
        <v>71131000000</v>
      </c>
      <c r="J26" s="31" t="s">
        <v>39</v>
      </c>
      <c r="K26" s="32">
        <v>200000</v>
      </c>
      <c r="L26" s="8" t="s">
        <v>51</v>
      </c>
      <c r="M26" s="31" t="s">
        <v>40</v>
      </c>
      <c r="N26" s="4" t="s">
        <v>41</v>
      </c>
      <c r="O26" s="4" t="s">
        <v>42</v>
      </c>
    </row>
    <row r="27" spans="1:15" ht="74.25" customHeight="1" x14ac:dyDescent="0.25">
      <c r="A27" s="28">
        <f t="shared" si="0"/>
        <v>13</v>
      </c>
      <c r="B27" s="28">
        <v>10</v>
      </c>
      <c r="C27" s="29">
        <v>10</v>
      </c>
      <c r="D27" s="29" t="s">
        <v>120</v>
      </c>
      <c r="E27" s="29" t="s">
        <v>44</v>
      </c>
      <c r="F27" s="28">
        <v>876</v>
      </c>
      <c r="G27" s="29" t="s">
        <v>38</v>
      </c>
      <c r="H27" s="28">
        <v>1</v>
      </c>
      <c r="I27" s="29">
        <v>71131000000</v>
      </c>
      <c r="J27" s="29" t="s">
        <v>39</v>
      </c>
      <c r="K27" s="9">
        <v>500000</v>
      </c>
      <c r="L27" s="33" t="s">
        <v>51</v>
      </c>
      <c r="M27" s="31" t="s">
        <v>40</v>
      </c>
      <c r="N27" s="4" t="s">
        <v>41</v>
      </c>
      <c r="O27" s="4" t="s">
        <v>42</v>
      </c>
    </row>
    <row r="28" spans="1:15" ht="80.25" customHeight="1" x14ac:dyDescent="0.25">
      <c r="A28" s="28">
        <f t="shared" si="0"/>
        <v>14</v>
      </c>
      <c r="B28" s="4" t="s">
        <v>123</v>
      </c>
      <c r="C28" s="4" t="s">
        <v>124</v>
      </c>
      <c r="D28" s="31" t="s">
        <v>122</v>
      </c>
      <c r="E28" s="4" t="s">
        <v>45</v>
      </c>
      <c r="F28" s="4">
        <v>876</v>
      </c>
      <c r="G28" s="31" t="s">
        <v>38</v>
      </c>
      <c r="H28" s="4">
        <v>1</v>
      </c>
      <c r="I28" s="31">
        <v>71131000000</v>
      </c>
      <c r="J28" s="31" t="s">
        <v>39</v>
      </c>
      <c r="K28" s="5">
        <v>460000</v>
      </c>
      <c r="L28" s="33" t="s">
        <v>52</v>
      </c>
      <c r="M28" s="31" t="s">
        <v>121</v>
      </c>
      <c r="N28" s="4" t="s">
        <v>41</v>
      </c>
      <c r="O28" s="4" t="s">
        <v>42</v>
      </c>
    </row>
    <row r="29" spans="1:15" ht="82.5" customHeight="1" x14ac:dyDescent="0.25">
      <c r="A29" s="28">
        <f t="shared" si="0"/>
        <v>15</v>
      </c>
      <c r="B29" s="34">
        <v>49</v>
      </c>
      <c r="C29" s="35" t="s">
        <v>126</v>
      </c>
      <c r="D29" s="35" t="s">
        <v>125</v>
      </c>
      <c r="E29" s="34" t="s">
        <v>45</v>
      </c>
      <c r="F29" s="34">
        <v>876</v>
      </c>
      <c r="G29" s="35" t="s">
        <v>38</v>
      </c>
      <c r="H29" s="34">
        <v>1</v>
      </c>
      <c r="I29" s="35">
        <v>71131000000</v>
      </c>
      <c r="J29" s="35" t="s">
        <v>39</v>
      </c>
      <c r="K29" s="36">
        <v>1961576</v>
      </c>
      <c r="L29" s="33" t="s">
        <v>52</v>
      </c>
      <c r="M29" s="35" t="s">
        <v>53</v>
      </c>
      <c r="N29" s="34" t="s">
        <v>41</v>
      </c>
      <c r="O29" s="34" t="s">
        <v>42</v>
      </c>
    </row>
    <row r="30" spans="1:15" ht="66.75" customHeight="1" x14ac:dyDescent="0.25">
      <c r="A30" s="28">
        <f t="shared" si="0"/>
        <v>16</v>
      </c>
      <c r="B30" s="34">
        <v>80</v>
      </c>
      <c r="C30" s="35" t="s">
        <v>127</v>
      </c>
      <c r="D30" s="35" t="s">
        <v>47</v>
      </c>
      <c r="E30" s="34" t="s">
        <v>45</v>
      </c>
      <c r="F30" s="34">
        <v>876</v>
      </c>
      <c r="G30" s="35" t="s">
        <v>38</v>
      </c>
      <c r="H30" s="34">
        <v>1</v>
      </c>
      <c r="I30" s="35">
        <v>71131000000</v>
      </c>
      <c r="J30" s="35" t="s">
        <v>39</v>
      </c>
      <c r="K30" s="37">
        <v>1270500</v>
      </c>
      <c r="L30" s="33" t="s">
        <v>52</v>
      </c>
      <c r="M30" s="35" t="s">
        <v>53</v>
      </c>
      <c r="N30" s="34" t="s">
        <v>41</v>
      </c>
      <c r="O30" s="34" t="s">
        <v>42</v>
      </c>
    </row>
    <row r="31" spans="1:15" ht="15.75" customHeight="1" x14ac:dyDescent="0.25">
      <c r="A31" s="49" t="s">
        <v>48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 s="20" customFormat="1" ht="109.5" customHeight="1" x14ac:dyDescent="0.25">
      <c r="A32" s="38">
        <v>7</v>
      </c>
      <c r="B32" s="38">
        <v>10</v>
      </c>
      <c r="C32" s="38">
        <v>10</v>
      </c>
      <c r="D32" s="29" t="s">
        <v>54</v>
      </c>
      <c r="E32" s="29" t="s">
        <v>37</v>
      </c>
      <c r="F32" s="28">
        <v>876</v>
      </c>
      <c r="G32" s="29" t="s">
        <v>38</v>
      </c>
      <c r="H32" s="28">
        <v>1</v>
      </c>
      <c r="I32" s="29">
        <v>71131000000</v>
      </c>
      <c r="J32" s="29" t="s">
        <v>39</v>
      </c>
      <c r="K32" s="32">
        <v>500000</v>
      </c>
      <c r="L32" s="33" t="s">
        <v>118</v>
      </c>
      <c r="M32" s="31" t="s">
        <v>40</v>
      </c>
      <c r="N32" s="28" t="s">
        <v>41</v>
      </c>
      <c r="O32" s="28" t="s">
        <v>42</v>
      </c>
    </row>
    <row r="33" spans="1:15" s="20" customFormat="1" ht="77.25" customHeight="1" x14ac:dyDescent="0.25">
      <c r="A33" s="38">
        <v>8</v>
      </c>
      <c r="B33" s="38">
        <v>10</v>
      </c>
      <c r="C33" s="38">
        <v>10</v>
      </c>
      <c r="D33" s="29" t="s">
        <v>114</v>
      </c>
      <c r="E33" s="29" t="s">
        <v>37</v>
      </c>
      <c r="F33" s="28">
        <v>876</v>
      </c>
      <c r="G33" s="29" t="s">
        <v>38</v>
      </c>
      <c r="H33" s="28">
        <v>1</v>
      </c>
      <c r="I33" s="29">
        <v>71131000000</v>
      </c>
      <c r="J33" s="29" t="s">
        <v>39</v>
      </c>
      <c r="K33" s="32">
        <v>200000</v>
      </c>
      <c r="L33" s="33" t="s">
        <v>118</v>
      </c>
      <c r="M33" s="31" t="s">
        <v>40</v>
      </c>
      <c r="N33" s="28" t="s">
        <v>41</v>
      </c>
      <c r="O33" s="28" t="s">
        <v>42</v>
      </c>
    </row>
    <row r="34" spans="1:15" s="20" customFormat="1" ht="64.5" customHeight="1" x14ac:dyDescent="0.25">
      <c r="A34" s="38">
        <v>9</v>
      </c>
      <c r="B34" s="38">
        <v>10</v>
      </c>
      <c r="C34" s="38">
        <v>10</v>
      </c>
      <c r="D34" s="29" t="s">
        <v>96</v>
      </c>
      <c r="E34" s="29" t="s">
        <v>37</v>
      </c>
      <c r="F34" s="28">
        <v>876</v>
      </c>
      <c r="G34" s="29" t="s">
        <v>38</v>
      </c>
      <c r="H34" s="28">
        <v>1</v>
      </c>
      <c r="I34" s="29">
        <v>71131000000</v>
      </c>
      <c r="J34" s="29" t="s">
        <v>39</v>
      </c>
      <c r="K34" s="32">
        <v>400000</v>
      </c>
      <c r="L34" s="33" t="s">
        <v>118</v>
      </c>
      <c r="M34" s="31" t="s">
        <v>40</v>
      </c>
      <c r="N34" s="28" t="s">
        <v>41</v>
      </c>
      <c r="O34" s="28" t="s">
        <v>42</v>
      </c>
    </row>
    <row r="35" spans="1:15" s="1" customFormat="1" ht="64.5" customHeight="1" x14ac:dyDescent="0.25">
      <c r="A35" s="38">
        <v>10</v>
      </c>
      <c r="B35" s="39" t="s">
        <v>128</v>
      </c>
      <c r="C35" s="39" t="s">
        <v>128</v>
      </c>
      <c r="D35" s="29" t="s">
        <v>115</v>
      </c>
      <c r="E35" s="29" t="s">
        <v>37</v>
      </c>
      <c r="F35" s="28">
        <v>876</v>
      </c>
      <c r="G35" s="29" t="s">
        <v>38</v>
      </c>
      <c r="H35" s="28">
        <v>1</v>
      </c>
      <c r="I35" s="29">
        <v>71131000000</v>
      </c>
      <c r="J35" s="29" t="s">
        <v>39</v>
      </c>
      <c r="K35" s="32">
        <v>250000</v>
      </c>
      <c r="L35" s="33" t="s">
        <v>118</v>
      </c>
      <c r="M35" s="31" t="s">
        <v>40</v>
      </c>
      <c r="N35" s="28" t="s">
        <v>41</v>
      </c>
      <c r="O35" s="28" t="s">
        <v>42</v>
      </c>
    </row>
    <row r="36" spans="1:15" s="1" customFormat="1" ht="64.5" customHeight="1" x14ac:dyDescent="0.25">
      <c r="A36" s="38">
        <v>11</v>
      </c>
      <c r="B36" s="39" t="s">
        <v>128</v>
      </c>
      <c r="C36" s="39" t="s">
        <v>128</v>
      </c>
      <c r="D36" s="29" t="s">
        <v>116</v>
      </c>
      <c r="E36" s="29" t="s">
        <v>37</v>
      </c>
      <c r="F36" s="28">
        <v>876</v>
      </c>
      <c r="G36" s="29" t="s">
        <v>38</v>
      </c>
      <c r="H36" s="28">
        <v>1</v>
      </c>
      <c r="I36" s="29">
        <v>71131000000</v>
      </c>
      <c r="J36" s="29" t="s">
        <v>39</v>
      </c>
      <c r="K36" s="32">
        <v>2100000</v>
      </c>
      <c r="L36" s="33" t="s">
        <v>118</v>
      </c>
      <c r="M36" s="31" t="s">
        <v>40</v>
      </c>
      <c r="N36" s="28" t="s">
        <v>117</v>
      </c>
      <c r="O36" s="28" t="s">
        <v>42</v>
      </c>
    </row>
    <row r="37" spans="1:15" s="1" customFormat="1" ht="64.5" customHeight="1" x14ac:dyDescent="0.25">
      <c r="A37" s="38">
        <v>12</v>
      </c>
      <c r="B37" s="39" t="s">
        <v>129</v>
      </c>
      <c r="C37" s="39" t="s">
        <v>129</v>
      </c>
      <c r="D37" s="29" t="s">
        <v>101</v>
      </c>
      <c r="E37" s="29" t="s">
        <v>37</v>
      </c>
      <c r="F37" s="28">
        <v>876</v>
      </c>
      <c r="G37" s="29" t="s">
        <v>38</v>
      </c>
      <c r="H37" s="28">
        <v>1</v>
      </c>
      <c r="I37" s="29">
        <v>71131000000</v>
      </c>
      <c r="J37" s="29" t="s">
        <v>39</v>
      </c>
      <c r="K37" s="32">
        <v>750000</v>
      </c>
      <c r="L37" s="33" t="s">
        <v>118</v>
      </c>
      <c r="M37" s="31" t="s">
        <v>40</v>
      </c>
      <c r="N37" s="28" t="s">
        <v>41</v>
      </c>
      <c r="O37" s="28" t="s">
        <v>42</v>
      </c>
    </row>
    <row r="38" spans="1:15" s="1" customFormat="1" ht="64.5" customHeight="1" x14ac:dyDescent="0.25">
      <c r="A38" s="38">
        <v>13</v>
      </c>
      <c r="B38" s="39">
        <v>10</v>
      </c>
      <c r="C38" s="39">
        <v>10</v>
      </c>
      <c r="D38" s="29" t="s">
        <v>100</v>
      </c>
      <c r="E38" s="29" t="s">
        <v>37</v>
      </c>
      <c r="F38" s="28">
        <v>876</v>
      </c>
      <c r="G38" s="29" t="s">
        <v>38</v>
      </c>
      <c r="H38" s="28">
        <v>1</v>
      </c>
      <c r="I38" s="29">
        <v>71131000000</v>
      </c>
      <c r="J38" s="29" t="s">
        <v>39</v>
      </c>
      <c r="K38" s="30">
        <v>600000</v>
      </c>
      <c r="L38" s="33" t="s">
        <v>118</v>
      </c>
      <c r="M38" s="31" t="s">
        <v>40</v>
      </c>
      <c r="N38" s="28" t="s">
        <v>41</v>
      </c>
      <c r="O38" s="28" t="s">
        <v>42</v>
      </c>
    </row>
    <row r="39" spans="1:15" s="1" customFormat="1" ht="87.75" customHeight="1" x14ac:dyDescent="0.25">
      <c r="A39" s="38">
        <v>14</v>
      </c>
      <c r="B39" s="27">
        <v>49</v>
      </c>
      <c r="C39" s="12" t="s">
        <v>126</v>
      </c>
      <c r="D39" s="35" t="s">
        <v>125</v>
      </c>
      <c r="E39" s="34" t="s">
        <v>45</v>
      </c>
      <c r="F39" s="34">
        <v>876</v>
      </c>
      <c r="G39" s="35" t="s">
        <v>38</v>
      </c>
      <c r="H39" s="34">
        <v>1</v>
      </c>
      <c r="I39" s="35">
        <v>71131000000</v>
      </c>
      <c r="J39" s="35" t="s">
        <v>39</v>
      </c>
      <c r="K39" s="36">
        <v>1961576</v>
      </c>
      <c r="L39" s="33" t="s">
        <v>118</v>
      </c>
      <c r="M39" s="35" t="s">
        <v>119</v>
      </c>
      <c r="N39" s="34" t="s">
        <v>41</v>
      </c>
      <c r="O39" s="34" t="s">
        <v>42</v>
      </c>
    </row>
    <row r="40" spans="1:15" s="1" customFormat="1" ht="59.25" customHeight="1" x14ac:dyDescent="0.25">
      <c r="A40" s="38">
        <v>15</v>
      </c>
      <c r="B40" s="27">
        <v>80</v>
      </c>
      <c r="C40" s="12" t="s">
        <v>127</v>
      </c>
      <c r="D40" s="35" t="s">
        <v>47</v>
      </c>
      <c r="E40" s="34" t="s">
        <v>45</v>
      </c>
      <c r="F40" s="34">
        <v>876</v>
      </c>
      <c r="G40" s="35" t="s">
        <v>38</v>
      </c>
      <c r="H40" s="34">
        <v>1</v>
      </c>
      <c r="I40" s="35">
        <v>71131000000</v>
      </c>
      <c r="J40" s="35" t="s">
        <v>39</v>
      </c>
      <c r="K40" s="37">
        <v>1270500</v>
      </c>
      <c r="L40" s="33" t="s">
        <v>118</v>
      </c>
      <c r="M40" s="35" t="s">
        <v>119</v>
      </c>
      <c r="N40" s="34" t="s">
        <v>41</v>
      </c>
      <c r="O40" s="34" t="s">
        <v>42</v>
      </c>
    </row>
    <row r="41" spans="1:15" x14ac:dyDescent="0.25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5" s="1" customFormat="1" ht="60" x14ac:dyDescent="0.25">
      <c r="A42" s="38">
        <v>16</v>
      </c>
      <c r="B42" s="41" t="s">
        <v>129</v>
      </c>
      <c r="C42" s="41">
        <v>10</v>
      </c>
      <c r="D42" s="29" t="s">
        <v>95</v>
      </c>
      <c r="E42" s="29" t="s">
        <v>37</v>
      </c>
      <c r="F42" s="28">
        <v>876</v>
      </c>
      <c r="G42" s="29" t="s">
        <v>38</v>
      </c>
      <c r="H42" s="28">
        <v>1</v>
      </c>
      <c r="I42" s="29">
        <v>71131000000</v>
      </c>
      <c r="J42" s="29" t="s">
        <v>39</v>
      </c>
      <c r="K42" s="32">
        <v>1000000</v>
      </c>
      <c r="L42" s="25" t="s">
        <v>106</v>
      </c>
      <c r="M42" s="29" t="s">
        <v>108</v>
      </c>
      <c r="N42" s="28" t="s">
        <v>41</v>
      </c>
      <c r="O42" s="28" t="s">
        <v>42</v>
      </c>
    </row>
    <row r="43" spans="1:15" s="1" customFormat="1" ht="60" x14ac:dyDescent="0.25">
      <c r="A43" s="38">
        <v>17</v>
      </c>
      <c r="B43" s="41" t="s">
        <v>129</v>
      </c>
      <c r="C43" s="41" t="s">
        <v>129</v>
      </c>
      <c r="D43" s="29" t="s">
        <v>96</v>
      </c>
      <c r="E43" s="29" t="s">
        <v>37</v>
      </c>
      <c r="F43" s="28">
        <v>876</v>
      </c>
      <c r="G43" s="29" t="s">
        <v>38</v>
      </c>
      <c r="H43" s="28">
        <v>1</v>
      </c>
      <c r="I43" s="29">
        <v>71131000000</v>
      </c>
      <c r="J43" s="29" t="s">
        <v>39</v>
      </c>
      <c r="K43" s="32">
        <v>1100000</v>
      </c>
      <c r="L43" s="25" t="s">
        <v>106</v>
      </c>
      <c r="M43" s="29" t="s">
        <v>108</v>
      </c>
      <c r="N43" s="28" t="s">
        <v>41</v>
      </c>
      <c r="O43" s="28" t="s">
        <v>42</v>
      </c>
    </row>
    <row r="44" spans="1:15" s="1" customFormat="1" ht="60" x14ac:dyDescent="0.25">
      <c r="A44" s="38">
        <v>18</v>
      </c>
      <c r="B44" s="41" t="s">
        <v>129</v>
      </c>
      <c r="C44" s="41" t="s">
        <v>129</v>
      </c>
      <c r="D44" s="29" t="s">
        <v>97</v>
      </c>
      <c r="E44" s="29" t="s">
        <v>37</v>
      </c>
      <c r="F44" s="28">
        <v>876</v>
      </c>
      <c r="G44" s="29" t="s">
        <v>38</v>
      </c>
      <c r="H44" s="28">
        <v>1</v>
      </c>
      <c r="I44" s="29">
        <v>71131000000</v>
      </c>
      <c r="J44" s="29" t="s">
        <v>39</v>
      </c>
      <c r="K44" s="32">
        <v>500000</v>
      </c>
      <c r="L44" s="25" t="s">
        <v>106</v>
      </c>
      <c r="M44" s="29" t="s">
        <v>108</v>
      </c>
      <c r="N44" s="28" t="s">
        <v>41</v>
      </c>
      <c r="O44" s="28" t="s">
        <v>42</v>
      </c>
    </row>
    <row r="45" spans="1:15" s="1" customFormat="1" ht="60" x14ac:dyDescent="0.25">
      <c r="A45" s="38">
        <v>19</v>
      </c>
      <c r="B45" s="41" t="s">
        <v>129</v>
      </c>
      <c r="C45" s="41" t="s">
        <v>129</v>
      </c>
      <c r="D45" s="29" t="s">
        <v>98</v>
      </c>
      <c r="E45" s="29" t="s">
        <v>37</v>
      </c>
      <c r="F45" s="28">
        <v>876</v>
      </c>
      <c r="G45" s="29" t="s">
        <v>38</v>
      </c>
      <c r="H45" s="28">
        <v>1</v>
      </c>
      <c r="I45" s="29">
        <v>71131000000</v>
      </c>
      <c r="J45" s="29" t="s">
        <v>39</v>
      </c>
      <c r="K45" s="32">
        <v>600000</v>
      </c>
      <c r="L45" s="25" t="s">
        <v>106</v>
      </c>
      <c r="M45" s="29" t="s">
        <v>109</v>
      </c>
      <c r="N45" s="28" t="s">
        <v>41</v>
      </c>
      <c r="O45" s="28" t="s">
        <v>42</v>
      </c>
    </row>
    <row r="46" spans="1:15" s="1" customFormat="1" ht="60" x14ac:dyDescent="0.25">
      <c r="A46" s="38">
        <v>20</v>
      </c>
      <c r="B46" s="41" t="s">
        <v>128</v>
      </c>
      <c r="C46" s="41" t="s">
        <v>128</v>
      </c>
      <c r="D46" s="29" t="s">
        <v>99</v>
      </c>
      <c r="E46" s="29" t="s">
        <v>37</v>
      </c>
      <c r="F46" s="28">
        <v>876</v>
      </c>
      <c r="G46" s="29" t="s">
        <v>38</v>
      </c>
      <c r="H46" s="28">
        <v>1</v>
      </c>
      <c r="I46" s="29">
        <v>71131000000</v>
      </c>
      <c r="J46" s="29" t="s">
        <v>39</v>
      </c>
      <c r="K46" s="32">
        <v>1200000</v>
      </c>
      <c r="L46" s="25" t="s">
        <v>107</v>
      </c>
      <c r="M46" s="29" t="s">
        <v>110</v>
      </c>
      <c r="N46" s="28" t="s">
        <v>41</v>
      </c>
      <c r="O46" s="28" t="s">
        <v>42</v>
      </c>
    </row>
    <row r="47" spans="1:15" s="1" customFormat="1" ht="60" x14ac:dyDescent="0.25">
      <c r="A47" s="38">
        <v>21</v>
      </c>
      <c r="B47" s="41" t="s">
        <v>129</v>
      </c>
      <c r="C47" s="41" t="s">
        <v>129</v>
      </c>
      <c r="D47" s="29" t="s">
        <v>100</v>
      </c>
      <c r="E47" s="29" t="s">
        <v>37</v>
      </c>
      <c r="F47" s="28">
        <v>876</v>
      </c>
      <c r="G47" s="29" t="s">
        <v>38</v>
      </c>
      <c r="H47" s="28">
        <v>1</v>
      </c>
      <c r="I47" s="29">
        <v>71131000000</v>
      </c>
      <c r="J47" s="29" t="s">
        <v>39</v>
      </c>
      <c r="K47" s="32">
        <v>1000000</v>
      </c>
      <c r="L47" s="27" t="s">
        <v>105</v>
      </c>
      <c r="M47" s="29" t="s">
        <v>111</v>
      </c>
      <c r="N47" s="28" t="s">
        <v>41</v>
      </c>
      <c r="O47" s="28" t="s">
        <v>42</v>
      </c>
    </row>
    <row r="48" spans="1:15" s="1" customFormat="1" ht="60" x14ac:dyDescent="0.25">
      <c r="A48" s="38">
        <v>22</v>
      </c>
      <c r="B48" s="41" t="s">
        <v>129</v>
      </c>
      <c r="C48" s="41" t="s">
        <v>129</v>
      </c>
      <c r="D48" s="29" t="s">
        <v>101</v>
      </c>
      <c r="E48" s="29" t="s">
        <v>37</v>
      </c>
      <c r="F48" s="28">
        <v>876</v>
      </c>
      <c r="G48" s="29" t="s">
        <v>38</v>
      </c>
      <c r="H48" s="28">
        <v>1</v>
      </c>
      <c r="I48" s="29">
        <v>71131000000</v>
      </c>
      <c r="J48" s="29" t="s">
        <v>39</v>
      </c>
      <c r="K48" s="32">
        <v>890000</v>
      </c>
      <c r="L48" s="25" t="s">
        <v>106</v>
      </c>
      <c r="M48" s="29" t="s">
        <v>112</v>
      </c>
      <c r="N48" s="28" t="s">
        <v>41</v>
      </c>
      <c r="O48" s="28" t="s">
        <v>42</v>
      </c>
    </row>
    <row r="49" spans="1:15" s="1" customFormat="1" ht="60" x14ac:dyDescent="0.25">
      <c r="A49" s="38">
        <v>23</v>
      </c>
      <c r="B49" s="41">
        <v>10</v>
      </c>
      <c r="C49" s="41">
        <v>10</v>
      </c>
      <c r="D49" s="29" t="s">
        <v>102</v>
      </c>
      <c r="E49" s="29" t="s">
        <v>37</v>
      </c>
      <c r="F49" s="31">
        <v>878</v>
      </c>
      <c r="G49" s="31" t="s">
        <v>38</v>
      </c>
      <c r="H49" s="31">
        <v>1</v>
      </c>
      <c r="I49" s="31">
        <v>71131000000</v>
      </c>
      <c r="J49" s="31" t="s">
        <v>39</v>
      </c>
      <c r="K49" s="26">
        <v>850000</v>
      </c>
      <c r="L49" s="27" t="s">
        <v>105</v>
      </c>
      <c r="M49" s="31" t="s">
        <v>109</v>
      </c>
      <c r="N49" s="29" t="s">
        <v>41</v>
      </c>
      <c r="O49" s="31" t="s">
        <v>42</v>
      </c>
    </row>
    <row r="50" spans="1:15" s="1" customFormat="1" ht="60" x14ac:dyDescent="0.25">
      <c r="A50" s="38">
        <v>24</v>
      </c>
      <c r="B50" s="41">
        <v>31686</v>
      </c>
      <c r="C50" s="41" t="s">
        <v>130</v>
      </c>
      <c r="D50" s="29" t="s">
        <v>103</v>
      </c>
      <c r="E50" s="29" t="s">
        <v>104</v>
      </c>
      <c r="F50" s="29">
        <v>876</v>
      </c>
      <c r="G50" s="29" t="s">
        <v>38</v>
      </c>
      <c r="H50" s="29">
        <v>1</v>
      </c>
      <c r="I50" s="29">
        <v>71131000000</v>
      </c>
      <c r="J50" s="29" t="s">
        <v>39</v>
      </c>
      <c r="K50" s="26">
        <v>600000</v>
      </c>
      <c r="L50" s="27" t="s">
        <v>105</v>
      </c>
      <c r="M50" s="29" t="s">
        <v>109</v>
      </c>
      <c r="N50" s="29" t="s">
        <v>41</v>
      </c>
      <c r="O50" s="29" t="s">
        <v>42</v>
      </c>
    </row>
    <row r="51" spans="1:15" s="1" customFormat="1" ht="75" x14ac:dyDescent="0.25">
      <c r="A51" s="38">
        <v>25</v>
      </c>
      <c r="B51" s="27">
        <v>49</v>
      </c>
      <c r="C51" s="12" t="s">
        <v>126</v>
      </c>
      <c r="D51" s="35" t="s">
        <v>46</v>
      </c>
      <c r="E51" s="34" t="s">
        <v>45</v>
      </c>
      <c r="F51" s="34">
        <v>876</v>
      </c>
      <c r="G51" s="35" t="s">
        <v>38</v>
      </c>
      <c r="H51" s="34">
        <v>1</v>
      </c>
      <c r="I51" s="35">
        <v>71131000000</v>
      </c>
      <c r="J51" s="35" t="s">
        <v>39</v>
      </c>
      <c r="K51" s="36">
        <v>1961576</v>
      </c>
      <c r="L51" s="27" t="s">
        <v>105</v>
      </c>
      <c r="M51" s="35" t="s">
        <v>113</v>
      </c>
      <c r="N51" s="34" t="s">
        <v>41</v>
      </c>
      <c r="O51" s="34" t="s">
        <v>42</v>
      </c>
    </row>
    <row r="52" spans="1:15" s="1" customFormat="1" ht="60" x14ac:dyDescent="0.25">
      <c r="A52" s="38">
        <v>26</v>
      </c>
      <c r="B52" s="27">
        <v>80</v>
      </c>
      <c r="C52" s="12" t="s">
        <v>127</v>
      </c>
      <c r="D52" s="35" t="s">
        <v>47</v>
      </c>
      <c r="E52" s="34" t="s">
        <v>45</v>
      </c>
      <c r="F52" s="34">
        <v>876</v>
      </c>
      <c r="G52" s="35" t="s">
        <v>38</v>
      </c>
      <c r="H52" s="34">
        <v>1</v>
      </c>
      <c r="I52" s="35">
        <v>71131000000</v>
      </c>
      <c r="J52" s="35" t="s">
        <v>39</v>
      </c>
      <c r="K52" s="37">
        <v>1270500</v>
      </c>
      <c r="L52" s="27" t="s">
        <v>105</v>
      </c>
      <c r="M52" s="35" t="s">
        <v>113</v>
      </c>
      <c r="N52" s="34" t="s">
        <v>41</v>
      </c>
      <c r="O52" s="34" t="s">
        <v>42</v>
      </c>
    </row>
    <row r="53" spans="1:15" x14ac:dyDescent="0.25">
      <c r="A53" s="49" t="s">
        <v>50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5" ht="60" x14ac:dyDescent="0.25">
      <c r="A54" s="19">
        <v>27</v>
      </c>
      <c r="B54" s="40" t="s">
        <v>132</v>
      </c>
      <c r="C54" s="40" t="s">
        <v>131</v>
      </c>
      <c r="D54" s="29" t="s">
        <v>55</v>
      </c>
      <c r="E54" s="7" t="s">
        <v>56</v>
      </c>
      <c r="F54" s="29">
        <v>876</v>
      </c>
      <c r="G54" s="29" t="s">
        <v>57</v>
      </c>
      <c r="H54" s="7" t="s">
        <v>56</v>
      </c>
      <c r="I54" s="29">
        <v>71131000000</v>
      </c>
      <c r="J54" s="29" t="s">
        <v>39</v>
      </c>
      <c r="K54" s="5">
        <v>408000</v>
      </c>
      <c r="L54" s="6" t="s">
        <v>87</v>
      </c>
      <c r="M54" s="31" t="s">
        <v>91</v>
      </c>
      <c r="N54" s="29" t="s">
        <v>41</v>
      </c>
      <c r="O54" s="29" t="s">
        <v>42</v>
      </c>
    </row>
    <row r="55" spans="1:15" ht="75" x14ac:dyDescent="0.25">
      <c r="A55" s="19">
        <v>28</v>
      </c>
      <c r="B55" s="40">
        <v>74</v>
      </c>
      <c r="C55" s="40" t="s">
        <v>133</v>
      </c>
      <c r="D55" s="29" t="s">
        <v>58</v>
      </c>
      <c r="E55" s="29" t="s">
        <v>56</v>
      </c>
      <c r="F55" s="29">
        <v>876</v>
      </c>
      <c r="G55" s="29" t="s">
        <v>38</v>
      </c>
      <c r="H55" s="29">
        <v>1</v>
      </c>
      <c r="I55" s="29">
        <v>71131000000</v>
      </c>
      <c r="J55" s="29" t="s">
        <v>39</v>
      </c>
      <c r="K55" s="2">
        <v>200000</v>
      </c>
      <c r="L55" s="6" t="s">
        <v>86</v>
      </c>
      <c r="M55" s="29" t="s">
        <v>88</v>
      </c>
      <c r="N55" s="29" t="s">
        <v>41</v>
      </c>
      <c r="O55" s="29" t="s">
        <v>42</v>
      </c>
    </row>
    <row r="56" spans="1:15" ht="60" x14ac:dyDescent="0.25">
      <c r="A56" s="19">
        <v>29</v>
      </c>
      <c r="B56" s="40">
        <v>81</v>
      </c>
      <c r="C56" s="40">
        <v>81</v>
      </c>
      <c r="D56" s="31" t="s">
        <v>59</v>
      </c>
      <c r="E56" s="31" t="s">
        <v>45</v>
      </c>
      <c r="F56" s="31">
        <v>876</v>
      </c>
      <c r="G56" s="31" t="s">
        <v>38</v>
      </c>
      <c r="H56" s="31">
        <v>1</v>
      </c>
      <c r="I56" s="31">
        <v>71131000000</v>
      </c>
      <c r="J56" s="31" t="s">
        <v>39</v>
      </c>
      <c r="K56" s="5">
        <v>23682233.399999999</v>
      </c>
      <c r="L56" s="8" t="s">
        <v>86</v>
      </c>
      <c r="M56" s="31" t="s">
        <v>90</v>
      </c>
      <c r="N56" s="31" t="s">
        <v>60</v>
      </c>
      <c r="O56" s="31" t="s">
        <v>92</v>
      </c>
    </row>
    <row r="57" spans="1:15" ht="75" x14ac:dyDescent="0.25">
      <c r="A57" s="19">
        <v>30</v>
      </c>
      <c r="B57" s="27">
        <v>49</v>
      </c>
      <c r="C57" s="12" t="s">
        <v>126</v>
      </c>
      <c r="D57" s="35" t="s">
        <v>125</v>
      </c>
      <c r="E57" s="35" t="s">
        <v>45</v>
      </c>
      <c r="F57" s="35">
        <v>876</v>
      </c>
      <c r="G57" s="35" t="s">
        <v>38</v>
      </c>
      <c r="H57" s="35">
        <v>1</v>
      </c>
      <c r="I57" s="35">
        <v>71131000000</v>
      </c>
      <c r="J57" s="35" t="s">
        <v>39</v>
      </c>
      <c r="K57" s="11">
        <v>1961576</v>
      </c>
      <c r="L57" s="12" t="s">
        <v>85</v>
      </c>
      <c r="M57" s="35" t="s">
        <v>89</v>
      </c>
      <c r="N57" s="35" t="s">
        <v>41</v>
      </c>
      <c r="O57" s="35" t="s">
        <v>42</v>
      </c>
    </row>
    <row r="58" spans="1:15" ht="60" x14ac:dyDescent="0.25">
      <c r="A58" s="19">
        <v>31</v>
      </c>
      <c r="B58" s="40" t="s">
        <v>134</v>
      </c>
      <c r="C58" s="40" t="s">
        <v>134</v>
      </c>
      <c r="D58" s="31" t="s">
        <v>61</v>
      </c>
      <c r="E58" s="31" t="s">
        <v>45</v>
      </c>
      <c r="F58" s="31">
        <v>166</v>
      </c>
      <c r="G58" s="31" t="s">
        <v>62</v>
      </c>
      <c r="H58" s="31">
        <v>6800</v>
      </c>
      <c r="I58" s="31">
        <v>71131000000</v>
      </c>
      <c r="J58" s="31" t="s">
        <v>39</v>
      </c>
      <c r="K58" s="5">
        <v>700000</v>
      </c>
      <c r="L58" s="12" t="s">
        <v>85</v>
      </c>
      <c r="M58" s="31" t="s">
        <v>90</v>
      </c>
      <c r="N58" s="31" t="s">
        <v>41</v>
      </c>
      <c r="O58" s="31" t="s">
        <v>42</v>
      </c>
    </row>
    <row r="59" spans="1:15" ht="60" x14ac:dyDescent="0.25">
      <c r="A59" s="19">
        <v>32</v>
      </c>
      <c r="B59" s="25" t="s">
        <v>135</v>
      </c>
      <c r="C59" s="25" t="s">
        <v>135</v>
      </c>
      <c r="D59" s="31" t="s">
        <v>63</v>
      </c>
      <c r="E59" s="31" t="s">
        <v>45</v>
      </c>
      <c r="F59" s="31">
        <v>876</v>
      </c>
      <c r="G59" s="31" t="s">
        <v>38</v>
      </c>
      <c r="H59" s="31">
        <v>1</v>
      </c>
      <c r="I59" s="31">
        <v>71131000000</v>
      </c>
      <c r="J59" s="31" t="s">
        <v>39</v>
      </c>
      <c r="K59" s="5">
        <v>1000000</v>
      </c>
      <c r="L59" s="12" t="s">
        <v>85</v>
      </c>
      <c r="M59" s="31" t="s">
        <v>90</v>
      </c>
      <c r="N59" s="31" t="s">
        <v>41</v>
      </c>
      <c r="O59" s="31" t="s">
        <v>42</v>
      </c>
    </row>
    <row r="60" spans="1:15" ht="60" x14ac:dyDescent="0.25">
      <c r="A60" s="19">
        <v>33</v>
      </c>
      <c r="B60" s="27">
        <v>80</v>
      </c>
      <c r="C60" s="12" t="s">
        <v>127</v>
      </c>
      <c r="D60" s="31" t="s">
        <v>64</v>
      </c>
      <c r="E60" s="31" t="s">
        <v>45</v>
      </c>
      <c r="F60" s="31">
        <v>876</v>
      </c>
      <c r="G60" s="31" t="s">
        <v>38</v>
      </c>
      <c r="H60" s="31">
        <v>1</v>
      </c>
      <c r="I60" s="31">
        <v>71131000000</v>
      </c>
      <c r="J60" s="31" t="s">
        <v>39</v>
      </c>
      <c r="K60" s="5">
        <v>547762.80000000005</v>
      </c>
      <c r="L60" s="12" t="s">
        <v>85</v>
      </c>
      <c r="M60" s="31" t="s">
        <v>90</v>
      </c>
      <c r="N60" s="31" t="s">
        <v>65</v>
      </c>
      <c r="O60" s="31" t="s">
        <v>42</v>
      </c>
    </row>
    <row r="61" spans="1:15" ht="60" x14ac:dyDescent="0.25">
      <c r="A61" s="19">
        <v>34</v>
      </c>
      <c r="B61" s="27">
        <v>80</v>
      </c>
      <c r="C61" s="12" t="s">
        <v>127</v>
      </c>
      <c r="D61" s="35" t="s">
        <v>47</v>
      </c>
      <c r="E61" s="35" t="s">
        <v>45</v>
      </c>
      <c r="F61" s="35">
        <v>876</v>
      </c>
      <c r="G61" s="35" t="s">
        <v>38</v>
      </c>
      <c r="H61" s="35">
        <v>1</v>
      </c>
      <c r="I61" s="35">
        <v>71131000000</v>
      </c>
      <c r="J61" s="35" t="s">
        <v>39</v>
      </c>
      <c r="K61" s="13">
        <v>1270500</v>
      </c>
      <c r="L61" s="12" t="s">
        <v>85</v>
      </c>
      <c r="M61" s="31" t="s">
        <v>90</v>
      </c>
      <c r="N61" s="35" t="s">
        <v>41</v>
      </c>
      <c r="O61" s="35" t="s">
        <v>42</v>
      </c>
    </row>
    <row r="62" spans="1:15" ht="60" x14ac:dyDescent="0.25">
      <c r="A62" s="19">
        <v>35</v>
      </c>
      <c r="B62" s="40" t="s">
        <v>137</v>
      </c>
      <c r="C62" s="40" t="s">
        <v>136</v>
      </c>
      <c r="D62" s="31" t="s">
        <v>66</v>
      </c>
      <c r="E62" s="31" t="s">
        <v>45</v>
      </c>
      <c r="F62" s="31">
        <v>876</v>
      </c>
      <c r="G62" s="31" t="s">
        <v>38</v>
      </c>
      <c r="H62" s="31">
        <v>1</v>
      </c>
      <c r="I62" s="31">
        <v>71131000000</v>
      </c>
      <c r="J62" s="31" t="s">
        <v>39</v>
      </c>
      <c r="K62" s="5">
        <v>133160</v>
      </c>
      <c r="L62" s="12" t="s">
        <v>85</v>
      </c>
      <c r="M62" s="31" t="s">
        <v>90</v>
      </c>
      <c r="N62" s="31" t="s">
        <v>41</v>
      </c>
      <c r="O62" s="31" t="s">
        <v>42</v>
      </c>
    </row>
    <row r="63" spans="1:15" s="21" customFormat="1" ht="60" x14ac:dyDescent="0.25">
      <c r="A63" s="28">
        <v>1</v>
      </c>
      <c r="B63" s="29" t="s">
        <v>146</v>
      </c>
      <c r="C63" s="29" t="s">
        <v>152</v>
      </c>
      <c r="D63" s="29" t="s">
        <v>145</v>
      </c>
      <c r="E63" s="29" t="s">
        <v>68</v>
      </c>
      <c r="F63" s="29">
        <v>876</v>
      </c>
      <c r="G63" s="29" t="s">
        <v>38</v>
      </c>
      <c r="H63" s="28">
        <v>1</v>
      </c>
      <c r="I63" s="29">
        <v>71131000000</v>
      </c>
      <c r="J63" s="29" t="s">
        <v>39</v>
      </c>
      <c r="K63" s="30">
        <v>3523311.7</v>
      </c>
      <c r="L63" s="6" t="s">
        <v>85</v>
      </c>
      <c r="M63" s="29" t="s">
        <v>90</v>
      </c>
      <c r="N63" s="28" t="s">
        <v>65</v>
      </c>
      <c r="O63" s="28" t="s">
        <v>42</v>
      </c>
    </row>
    <row r="64" spans="1:15" s="21" customFormat="1" ht="60" x14ac:dyDescent="0.25">
      <c r="A64" s="42">
        <v>36</v>
      </c>
      <c r="B64" s="43" t="s">
        <v>148</v>
      </c>
      <c r="C64" s="43" t="s">
        <v>148</v>
      </c>
      <c r="D64" s="29" t="s">
        <v>67</v>
      </c>
      <c r="E64" s="29" t="s">
        <v>68</v>
      </c>
      <c r="F64" s="29">
        <v>877</v>
      </c>
      <c r="G64" s="29" t="s">
        <v>38</v>
      </c>
      <c r="H64" s="29">
        <v>1</v>
      </c>
      <c r="I64" s="29">
        <v>71131000000</v>
      </c>
      <c r="J64" s="29" t="s">
        <v>39</v>
      </c>
      <c r="K64" s="14">
        <v>458787.54</v>
      </c>
      <c r="L64" s="6" t="s">
        <v>85</v>
      </c>
      <c r="M64" s="29" t="s">
        <v>90</v>
      </c>
      <c r="N64" s="29" t="s">
        <v>65</v>
      </c>
      <c r="O64" s="29" t="s">
        <v>42</v>
      </c>
    </row>
    <row r="65" spans="1:17" s="21" customFormat="1" ht="60" x14ac:dyDescent="0.25">
      <c r="A65" s="42">
        <v>37</v>
      </c>
      <c r="B65" s="43">
        <v>35</v>
      </c>
      <c r="C65" s="43" t="s">
        <v>138</v>
      </c>
      <c r="D65" s="29" t="s">
        <v>69</v>
      </c>
      <c r="E65" s="29" t="s">
        <v>68</v>
      </c>
      <c r="F65" s="29">
        <v>877</v>
      </c>
      <c r="G65" s="29" t="s">
        <v>38</v>
      </c>
      <c r="H65" s="29">
        <v>1</v>
      </c>
      <c r="I65" s="29">
        <v>71131000000</v>
      </c>
      <c r="J65" s="29" t="s">
        <v>39</v>
      </c>
      <c r="K65" s="14">
        <v>2878392.99</v>
      </c>
      <c r="L65" s="6" t="s">
        <v>85</v>
      </c>
      <c r="M65" s="29" t="s">
        <v>84</v>
      </c>
      <c r="N65" s="29" t="s">
        <v>65</v>
      </c>
      <c r="O65" s="29" t="s">
        <v>42</v>
      </c>
    </row>
    <row r="66" spans="1:17" s="21" customFormat="1" ht="105" x14ac:dyDescent="0.25">
      <c r="A66" s="42">
        <v>38</v>
      </c>
      <c r="B66" s="25">
        <v>80</v>
      </c>
      <c r="C66" s="6" t="s">
        <v>127</v>
      </c>
      <c r="D66" s="29" t="s">
        <v>70</v>
      </c>
      <c r="E66" s="29" t="s">
        <v>71</v>
      </c>
      <c r="F66" s="29">
        <v>878</v>
      </c>
      <c r="G66" s="29" t="s">
        <v>38</v>
      </c>
      <c r="H66" s="29">
        <v>1</v>
      </c>
      <c r="I66" s="29">
        <v>71131000000</v>
      </c>
      <c r="J66" s="29" t="s">
        <v>39</v>
      </c>
      <c r="K66" s="14">
        <v>909000</v>
      </c>
      <c r="L66" s="6" t="s">
        <v>85</v>
      </c>
      <c r="M66" s="29" t="s">
        <v>90</v>
      </c>
      <c r="N66" s="29" t="s">
        <v>65</v>
      </c>
      <c r="O66" s="29" t="s">
        <v>42</v>
      </c>
    </row>
    <row r="67" spans="1:17" ht="60" x14ac:dyDescent="0.25">
      <c r="A67" s="19">
        <v>39</v>
      </c>
      <c r="B67" s="40" t="s">
        <v>128</v>
      </c>
      <c r="C67" s="40" t="s">
        <v>128</v>
      </c>
      <c r="D67" s="29" t="s">
        <v>72</v>
      </c>
      <c r="E67" s="29" t="s">
        <v>37</v>
      </c>
      <c r="F67" s="29">
        <v>876</v>
      </c>
      <c r="G67" s="31" t="s">
        <v>38</v>
      </c>
      <c r="H67" s="31">
        <v>1</v>
      </c>
      <c r="I67" s="29">
        <v>71131000000</v>
      </c>
      <c r="J67" s="31" t="s">
        <v>39</v>
      </c>
      <c r="K67" s="14">
        <v>385000</v>
      </c>
      <c r="L67" s="12" t="s">
        <v>85</v>
      </c>
      <c r="M67" s="31" t="s">
        <v>84</v>
      </c>
      <c r="N67" s="7" t="s">
        <v>41</v>
      </c>
      <c r="O67" s="31" t="s">
        <v>42</v>
      </c>
    </row>
    <row r="68" spans="1:17" ht="60" x14ac:dyDescent="0.25">
      <c r="A68" s="19">
        <v>40</v>
      </c>
      <c r="B68" s="40">
        <v>10</v>
      </c>
      <c r="C68" s="40">
        <v>10</v>
      </c>
      <c r="D68" s="29" t="s">
        <v>73</v>
      </c>
      <c r="E68" s="29" t="s">
        <v>37</v>
      </c>
      <c r="F68" s="29">
        <v>876</v>
      </c>
      <c r="G68" s="31" t="s">
        <v>38</v>
      </c>
      <c r="H68" s="31">
        <v>1</v>
      </c>
      <c r="I68" s="29">
        <v>71131000000</v>
      </c>
      <c r="J68" s="31" t="s">
        <v>39</v>
      </c>
      <c r="K68" s="14">
        <v>630000</v>
      </c>
      <c r="L68" s="12" t="s">
        <v>85</v>
      </c>
      <c r="M68" s="31" t="s">
        <v>84</v>
      </c>
      <c r="N68" s="7" t="s">
        <v>41</v>
      </c>
      <c r="O68" s="31" t="s">
        <v>42</v>
      </c>
    </row>
    <row r="69" spans="1:17" ht="60" x14ac:dyDescent="0.25">
      <c r="A69" s="19">
        <v>41</v>
      </c>
      <c r="B69" s="40">
        <v>10</v>
      </c>
      <c r="C69" s="40">
        <v>10</v>
      </c>
      <c r="D69" s="29" t="s">
        <v>74</v>
      </c>
      <c r="E69" s="29" t="s">
        <v>37</v>
      </c>
      <c r="F69" s="29">
        <v>876</v>
      </c>
      <c r="G69" s="31" t="s">
        <v>38</v>
      </c>
      <c r="H69" s="31">
        <v>1</v>
      </c>
      <c r="I69" s="29">
        <v>71131000000</v>
      </c>
      <c r="J69" s="31" t="s">
        <v>39</v>
      </c>
      <c r="K69" s="14">
        <v>700000</v>
      </c>
      <c r="L69" s="12" t="s">
        <v>85</v>
      </c>
      <c r="M69" s="31" t="s">
        <v>84</v>
      </c>
      <c r="N69" s="7" t="s">
        <v>41</v>
      </c>
      <c r="O69" s="31" t="s">
        <v>42</v>
      </c>
    </row>
    <row r="70" spans="1:17" ht="60" x14ac:dyDescent="0.25">
      <c r="A70" s="19">
        <v>42</v>
      </c>
      <c r="B70" s="40">
        <v>10</v>
      </c>
      <c r="C70" s="40">
        <v>10</v>
      </c>
      <c r="D70" s="29" t="s">
        <v>75</v>
      </c>
      <c r="E70" s="29" t="s">
        <v>37</v>
      </c>
      <c r="F70" s="29">
        <v>876</v>
      </c>
      <c r="G70" s="31" t="s">
        <v>38</v>
      </c>
      <c r="H70" s="31">
        <v>1</v>
      </c>
      <c r="I70" s="29">
        <v>71131000000</v>
      </c>
      <c r="J70" s="31" t="s">
        <v>39</v>
      </c>
      <c r="K70" s="14">
        <v>350000</v>
      </c>
      <c r="L70" s="12" t="s">
        <v>85</v>
      </c>
      <c r="M70" s="31" t="s">
        <v>84</v>
      </c>
      <c r="N70" s="7" t="s">
        <v>41</v>
      </c>
      <c r="O70" s="31" t="s">
        <v>42</v>
      </c>
    </row>
    <row r="71" spans="1:17" ht="60" x14ac:dyDescent="0.25">
      <c r="A71" s="19">
        <v>43</v>
      </c>
      <c r="B71" s="40">
        <v>10</v>
      </c>
      <c r="C71" s="40">
        <v>10</v>
      </c>
      <c r="D71" s="29" t="s">
        <v>76</v>
      </c>
      <c r="E71" s="29" t="s">
        <v>37</v>
      </c>
      <c r="F71" s="29">
        <v>876</v>
      </c>
      <c r="G71" s="31" t="s">
        <v>38</v>
      </c>
      <c r="H71" s="31">
        <v>1</v>
      </c>
      <c r="I71" s="29">
        <v>71131000000</v>
      </c>
      <c r="J71" s="31" t="s">
        <v>39</v>
      </c>
      <c r="K71" s="14">
        <v>850000</v>
      </c>
      <c r="L71" s="12" t="s">
        <v>85</v>
      </c>
      <c r="M71" s="31" t="s">
        <v>84</v>
      </c>
      <c r="N71" s="7" t="s">
        <v>41</v>
      </c>
      <c r="O71" s="31" t="s">
        <v>42</v>
      </c>
    </row>
    <row r="72" spans="1:17" ht="60" x14ac:dyDescent="0.25">
      <c r="A72" s="19">
        <v>44</v>
      </c>
      <c r="B72" s="40">
        <v>10</v>
      </c>
      <c r="C72" s="40">
        <v>10</v>
      </c>
      <c r="D72" s="29" t="s">
        <v>77</v>
      </c>
      <c r="E72" s="29" t="s">
        <v>37</v>
      </c>
      <c r="F72" s="29">
        <v>876</v>
      </c>
      <c r="G72" s="31" t="s">
        <v>38</v>
      </c>
      <c r="H72" s="31">
        <v>1</v>
      </c>
      <c r="I72" s="29">
        <v>71131000000</v>
      </c>
      <c r="J72" s="31" t="s">
        <v>39</v>
      </c>
      <c r="K72" s="14">
        <v>130000</v>
      </c>
      <c r="L72" s="12" t="s">
        <v>85</v>
      </c>
      <c r="M72" s="31" t="s">
        <v>84</v>
      </c>
      <c r="N72" s="7" t="s">
        <v>41</v>
      </c>
      <c r="O72" s="31" t="s">
        <v>42</v>
      </c>
    </row>
    <row r="73" spans="1:17" ht="60" x14ac:dyDescent="0.25">
      <c r="A73" s="19">
        <v>45</v>
      </c>
      <c r="B73" s="40">
        <v>10</v>
      </c>
      <c r="C73" s="40" t="s">
        <v>129</v>
      </c>
      <c r="D73" s="29" t="s">
        <v>78</v>
      </c>
      <c r="E73" s="29" t="s">
        <v>37</v>
      </c>
      <c r="F73" s="29">
        <v>876</v>
      </c>
      <c r="G73" s="31" t="s">
        <v>38</v>
      </c>
      <c r="H73" s="31">
        <v>1</v>
      </c>
      <c r="I73" s="29">
        <v>71131000000</v>
      </c>
      <c r="J73" s="31" t="s">
        <v>39</v>
      </c>
      <c r="K73" s="14">
        <v>715000</v>
      </c>
      <c r="L73" s="12" t="s">
        <v>85</v>
      </c>
      <c r="M73" s="31" t="s">
        <v>84</v>
      </c>
      <c r="N73" s="7" t="s">
        <v>41</v>
      </c>
      <c r="O73" s="31" t="s">
        <v>42</v>
      </c>
    </row>
    <row r="74" spans="1:17" ht="60" x14ac:dyDescent="0.25">
      <c r="A74" s="19">
        <v>46</v>
      </c>
      <c r="B74" s="40">
        <v>10</v>
      </c>
      <c r="C74" s="40">
        <v>10</v>
      </c>
      <c r="D74" s="29" t="s">
        <v>79</v>
      </c>
      <c r="E74" s="29" t="s">
        <v>37</v>
      </c>
      <c r="F74" s="29">
        <v>876</v>
      </c>
      <c r="G74" s="31" t="s">
        <v>38</v>
      </c>
      <c r="H74" s="31">
        <v>1</v>
      </c>
      <c r="I74" s="29">
        <v>71131000000</v>
      </c>
      <c r="J74" s="31" t="s">
        <v>39</v>
      </c>
      <c r="K74" s="14">
        <v>380000</v>
      </c>
      <c r="L74" s="12" t="s">
        <v>85</v>
      </c>
      <c r="M74" s="31" t="s">
        <v>84</v>
      </c>
      <c r="N74" s="7" t="s">
        <v>41</v>
      </c>
      <c r="O74" s="31" t="s">
        <v>42</v>
      </c>
    </row>
    <row r="75" spans="1:17" ht="60" x14ac:dyDescent="0.25">
      <c r="A75" s="19">
        <v>47</v>
      </c>
      <c r="B75" s="40" t="s">
        <v>129</v>
      </c>
      <c r="C75" s="40" t="s">
        <v>129</v>
      </c>
      <c r="D75" s="29" t="s">
        <v>80</v>
      </c>
      <c r="E75" s="29" t="s">
        <v>37</v>
      </c>
      <c r="F75" s="29">
        <v>876</v>
      </c>
      <c r="G75" s="31" t="s">
        <v>38</v>
      </c>
      <c r="H75" s="31">
        <v>1</v>
      </c>
      <c r="I75" s="29">
        <v>71131000000</v>
      </c>
      <c r="J75" s="31" t="s">
        <v>39</v>
      </c>
      <c r="K75" s="14">
        <v>400000</v>
      </c>
      <c r="L75" s="12" t="s">
        <v>85</v>
      </c>
      <c r="M75" s="31" t="s">
        <v>84</v>
      </c>
      <c r="N75" s="7" t="s">
        <v>41</v>
      </c>
      <c r="O75" s="31" t="s">
        <v>42</v>
      </c>
    </row>
    <row r="76" spans="1:17" ht="60" x14ac:dyDescent="0.25">
      <c r="A76" s="19">
        <v>48</v>
      </c>
      <c r="B76" s="40" t="s">
        <v>129</v>
      </c>
      <c r="C76" s="40" t="s">
        <v>129</v>
      </c>
      <c r="D76" s="29" t="s">
        <v>81</v>
      </c>
      <c r="E76" s="29" t="s">
        <v>37</v>
      </c>
      <c r="F76" s="29">
        <v>876</v>
      </c>
      <c r="G76" s="31" t="s">
        <v>38</v>
      </c>
      <c r="H76" s="31">
        <v>1</v>
      </c>
      <c r="I76" s="29">
        <v>71131000000</v>
      </c>
      <c r="J76" s="31" t="s">
        <v>39</v>
      </c>
      <c r="K76" s="14">
        <v>550000</v>
      </c>
      <c r="L76" s="12" t="s">
        <v>85</v>
      </c>
      <c r="M76" s="31" t="s">
        <v>84</v>
      </c>
      <c r="N76" s="7" t="s">
        <v>41</v>
      </c>
      <c r="O76" s="31" t="s">
        <v>42</v>
      </c>
    </row>
    <row r="77" spans="1:17" ht="60" x14ac:dyDescent="0.25">
      <c r="A77" s="19">
        <v>49</v>
      </c>
      <c r="B77" s="40" t="s">
        <v>129</v>
      </c>
      <c r="C77" s="40" t="s">
        <v>129</v>
      </c>
      <c r="D77" s="29" t="s">
        <v>82</v>
      </c>
      <c r="E77" s="29" t="s">
        <v>37</v>
      </c>
      <c r="F77" s="29">
        <v>876</v>
      </c>
      <c r="G77" s="31" t="s">
        <v>38</v>
      </c>
      <c r="H77" s="31">
        <v>1</v>
      </c>
      <c r="I77" s="29">
        <v>71131000000</v>
      </c>
      <c r="J77" s="31" t="s">
        <v>39</v>
      </c>
      <c r="K77" s="14">
        <v>200000</v>
      </c>
      <c r="L77" s="12" t="s">
        <v>85</v>
      </c>
      <c r="M77" s="31" t="s">
        <v>84</v>
      </c>
      <c r="N77" s="7" t="s">
        <v>41</v>
      </c>
      <c r="O77" s="31" t="s">
        <v>42</v>
      </c>
    </row>
    <row r="78" spans="1:17" ht="60" x14ac:dyDescent="0.25">
      <c r="A78" s="19">
        <v>50</v>
      </c>
      <c r="B78" s="40" t="s">
        <v>128</v>
      </c>
      <c r="C78" s="40" t="s">
        <v>128</v>
      </c>
      <c r="D78" s="29" t="s">
        <v>83</v>
      </c>
      <c r="E78" s="29" t="s">
        <v>37</v>
      </c>
      <c r="F78" s="29">
        <v>876</v>
      </c>
      <c r="G78" s="31" t="s">
        <v>38</v>
      </c>
      <c r="H78" s="31">
        <v>1</v>
      </c>
      <c r="I78" s="29">
        <v>71131000000</v>
      </c>
      <c r="J78" s="31" t="s">
        <v>39</v>
      </c>
      <c r="K78" s="16">
        <v>820000</v>
      </c>
      <c r="L78" s="12" t="s">
        <v>85</v>
      </c>
      <c r="M78" s="31" t="s">
        <v>84</v>
      </c>
      <c r="N78" s="7" t="s">
        <v>41</v>
      </c>
      <c r="O78" s="31" t="s">
        <v>42</v>
      </c>
    </row>
    <row r="80" spans="1:17" x14ac:dyDescent="0.25">
      <c r="P80" s="3"/>
      <c r="Q80" s="3"/>
    </row>
    <row r="81" spans="1:17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4"/>
      <c r="L81" s="20"/>
      <c r="M81" s="20"/>
      <c r="N81" s="20"/>
      <c r="O81" s="20"/>
      <c r="P81" s="3"/>
      <c r="Q81" s="3"/>
    </row>
    <row r="82" spans="1:17" x14ac:dyDescent="0.25">
      <c r="A82" s="20"/>
      <c r="B82" s="21" t="s">
        <v>139</v>
      </c>
      <c r="C82" s="20"/>
      <c r="D82" s="20"/>
      <c r="E82" s="20"/>
      <c r="F82" s="20"/>
      <c r="G82" s="20"/>
      <c r="H82" s="20"/>
      <c r="I82" s="22"/>
      <c r="J82" s="22"/>
      <c r="K82" s="23"/>
      <c r="L82" s="20"/>
      <c r="M82" s="20"/>
      <c r="N82" s="20"/>
      <c r="O82" s="20"/>
      <c r="P82" s="3"/>
      <c r="Q82" s="3"/>
    </row>
    <row r="83" spans="1:17" x14ac:dyDescent="0.25">
      <c r="A83" s="3"/>
      <c r="B83" s="21" t="s">
        <v>94</v>
      </c>
      <c r="C83" s="20"/>
      <c r="D83" s="20"/>
      <c r="E83" s="20"/>
      <c r="F83" s="20"/>
      <c r="G83" s="20"/>
      <c r="H83" s="20"/>
      <c r="I83" s="20"/>
      <c r="J83" s="20"/>
      <c r="K83" s="23"/>
      <c r="L83" s="3"/>
      <c r="M83" s="3"/>
      <c r="N83" s="3"/>
      <c r="O83" s="3"/>
      <c r="P83" s="3"/>
      <c r="Q83" s="3"/>
    </row>
    <row r="84" spans="1:17" x14ac:dyDescent="0.25">
      <c r="A84" s="3"/>
      <c r="B84" s="21" t="s">
        <v>93</v>
      </c>
      <c r="C84" s="20"/>
      <c r="D84" s="20"/>
      <c r="E84" s="20"/>
      <c r="F84" s="20"/>
      <c r="G84" s="20"/>
      <c r="H84" s="20"/>
      <c r="I84" s="20"/>
      <c r="J84" s="20"/>
      <c r="K84" s="24"/>
      <c r="L84" s="3"/>
      <c r="M84" s="3"/>
      <c r="N84" s="3"/>
      <c r="O84" s="3"/>
      <c r="P84" s="3"/>
      <c r="Q84" s="3"/>
    </row>
    <row r="85" spans="1:17" x14ac:dyDescent="0.25">
      <c r="A85" s="3"/>
      <c r="B85" s="20"/>
      <c r="C85" s="20"/>
      <c r="D85" s="20"/>
      <c r="E85" s="20"/>
      <c r="F85" s="20"/>
      <c r="G85" s="20"/>
      <c r="H85" s="20"/>
      <c r="I85" s="20"/>
      <c r="J85" s="20"/>
      <c r="K85" s="24"/>
      <c r="L85" s="3"/>
      <c r="M85" s="3"/>
      <c r="N85" s="3"/>
      <c r="O85" s="3"/>
      <c r="P85" s="3"/>
      <c r="Q85" s="3"/>
    </row>
    <row r="86" spans="1:17" x14ac:dyDescent="0.25">
      <c r="A86" s="3"/>
      <c r="B86" s="20"/>
      <c r="C86" s="20"/>
      <c r="D86" s="20"/>
      <c r="E86" s="20"/>
      <c r="F86" s="20"/>
      <c r="G86" s="20"/>
      <c r="H86" s="20"/>
      <c r="I86" s="20"/>
      <c r="J86" s="20"/>
      <c r="K86" s="24"/>
      <c r="L86" s="3"/>
      <c r="M86" s="3"/>
      <c r="N86" s="3"/>
      <c r="O86" s="3"/>
      <c r="P86" s="3"/>
      <c r="Q86" s="3"/>
    </row>
    <row r="87" spans="1:17" x14ac:dyDescent="0.25">
      <c r="A87" s="3"/>
      <c r="B87" s="20"/>
      <c r="C87" s="20"/>
      <c r="D87" s="20"/>
      <c r="E87" s="20"/>
      <c r="F87" s="20"/>
      <c r="G87" s="20"/>
      <c r="H87" s="20"/>
      <c r="I87" s="20"/>
      <c r="J87" s="20"/>
      <c r="K87" s="24"/>
      <c r="L87" s="3"/>
      <c r="M87" s="3"/>
      <c r="N87" s="3"/>
      <c r="O87" s="3"/>
    </row>
  </sheetData>
  <mergeCells count="33">
    <mergeCell ref="A1:O1"/>
    <mergeCell ref="A2:O2"/>
    <mergeCell ref="A4:D4"/>
    <mergeCell ref="E4:O4"/>
    <mergeCell ref="A5:D5"/>
    <mergeCell ref="E5:O5"/>
    <mergeCell ref="O11:O12"/>
    <mergeCell ref="L12:M12"/>
    <mergeCell ref="C11:C13"/>
    <mergeCell ref="E7:O7"/>
    <mergeCell ref="A8:D8"/>
    <mergeCell ref="D12:D13"/>
    <mergeCell ref="H12:H13"/>
    <mergeCell ref="A7:D7"/>
    <mergeCell ref="E8:O8"/>
    <mergeCell ref="I12:J12"/>
    <mergeCell ref="D11:M11"/>
    <mergeCell ref="A31:O31"/>
    <mergeCell ref="A41:O41"/>
    <mergeCell ref="A53:O53"/>
    <mergeCell ref="A6:D6"/>
    <mergeCell ref="E6:O6"/>
    <mergeCell ref="A10:D10"/>
    <mergeCell ref="A9:D9"/>
    <mergeCell ref="A14:O14"/>
    <mergeCell ref="E9:O9"/>
    <mergeCell ref="E10:O10"/>
    <mergeCell ref="K12:K13"/>
    <mergeCell ref="B11:B13"/>
    <mergeCell ref="A11:A13"/>
    <mergeCell ref="N11:N13"/>
    <mergeCell ref="F12:G12"/>
    <mergeCell ref="E12:E13"/>
  </mergeCells>
  <hyperlinks>
    <hyperlink ref="E7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Силкин Алексей С.</dc:creator>
  <cp:lastModifiedBy>Андрей Анисимов</cp:lastModifiedBy>
  <dcterms:created xsi:type="dcterms:W3CDTF">2016-12-29T10:19:05Z</dcterms:created>
  <dcterms:modified xsi:type="dcterms:W3CDTF">2017-01-26T05:20:08Z</dcterms:modified>
</cp:coreProperties>
</file>